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'List1'!$3:$4</definedName>
    <definedName name="_xlnm.Print_Area" localSheetId="0">'List1'!$A$1:$L$53</definedName>
  </definedNames>
  <calcPr fullCalcOnLoad="1"/>
</workbook>
</file>

<file path=xl/sharedStrings.xml><?xml version="1.0" encoding="utf-8"?>
<sst xmlns="http://schemas.openxmlformats.org/spreadsheetml/2006/main" count="88" uniqueCount="58">
  <si>
    <t>Předkladatel</t>
  </si>
  <si>
    <t>Název dílčího projektu</t>
  </si>
  <si>
    <t>Celkové náklady na dílčí projekt</t>
  </si>
  <si>
    <t>Požadovaná dotace od instituce</t>
  </si>
  <si>
    <t xml:space="preserve">v tis. </t>
  </si>
  <si>
    <t>název instituce</t>
  </si>
  <si>
    <t>Spoluúčast</t>
  </si>
  <si>
    <t>v tis.</t>
  </si>
  <si>
    <t>zdroj spoluúčasti</t>
  </si>
  <si>
    <t>Zahájení projektu</t>
  </si>
  <si>
    <t>Ukončení projektu</t>
  </si>
  <si>
    <t>Počet projektů</t>
  </si>
  <si>
    <t>SFDI</t>
  </si>
  <si>
    <t>MŠMT</t>
  </si>
  <si>
    <t>rozpočet města</t>
  </si>
  <si>
    <t>MMR</t>
  </si>
  <si>
    <t>rozpočet obce</t>
  </si>
  <si>
    <t>VIII.2011</t>
  </si>
  <si>
    <t>vlastní rozpočet</t>
  </si>
  <si>
    <t>MPSV</t>
  </si>
  <si>
    <t>VI.2011</t>
  </si>
  <si>
    <t>CELKEM</t>
  </si>
  <si>
    <t>;</t>
  </si>
  <si>
    <t>III.2011</t>
  </si>
  <si>
    <t>VII.2011</t>
  </si>
  <si>
    <t>XII.2011</t>
  </si>
  <si>
    <t>IX.2011</t>
  </si>
  <si>
    <t>č.2 Poděbrady</t>
  </si>
  <si>
    <t>Úsek B bezbariérové trasy (ul.Jiráskova - Proftova - Tyršova)</t>
  </si>
  <si>
    <t>1 – Stavební úpravy MěÚ - I. Etapa "Odstraňování bariér v budově MěÚ Veselí nad Lužnicí</t>
  </si>
  <si>
    <t>2 - Drobné staveb. úpravy  bezbariérové pěší trasy</t>
  </si>
  <si>
    <t>č.3 Veselí nad Lužnicí</t>
  </si>
  <si>
    <t xml:space="preserve"> IV.2011</t>
  </si>
  <si>
    <t xml:space="preserve"> XII.2011</t>
  </si>
  <si>
    <t xml:space="preserve"> III.2012</t>
  </si>
  <si>
    <t xml:space="preserve"> XII.2012</t>
  </si>
  <si>
    <t>č.4 Třebíč</t>
  </si>
  <si>
    <t>Výtah v budově městského úřadu Třebíč</t>
  </si>
  <si>
    <t>Stavební úpravy WC</t>
  </si>
  <si>
    <t>Bezbariérová trasa Autobusové nádraží - Městský úřad</t>
  </si>
  <si>
    <t>V.2011</t>
  </si>
  <si>
    <t>Oprava a úprava chodníků na ul. Čs. armády a ul. Tovární</t>
  </si>
  <si>
    <t>Rekonstrukce pěších komunikací na ul. 17.listopadu a 1. máje</t>
  </si>
  <si>
    <t>Oprava a úprava chodníků na ul. Opavská – pravá strana podél silnice II/463 směr Opava</t>
  </si>
  <si>
    <t>MK</t>
  </si>
  <si>
    <t>IV.2011</t>
  </si>
  <si>
    <t>Bezbariérové úpravy v budově ÚMO Plzeň 3</t>
  </si>
  <si>
    <t>č.9 Plzeň</t>
  </si>
  <si>
    <t>Přístavba výtahu pro 22. ZŠ</t>
  </si>
  <si>
    <t>Bezbariérový přístup do objektu plavecké učebny 33. ZŠ</t>
  </si>
  <si>
    <t>XI.2011</t>
  </si>
  <si>
    <t>č.11 Hlučín</t>
  </si>
  <si>
    <t>Bezbariérový přístup do Kulturního domu</t>
  </si>
  <si>
    <t>č.13 Luka nad Jihlavou</t>
  </si>
  <si>
    <t>Bezbariérové úpravy úřadu městyse Luka nad Jihlavou</t>
  </si>
  <si>
    <t>Záměry bezbariérových tras - 2011 (I.kolo)</t>
  </si>
  <si>
    <t>č. 7 Bílovec</t>
  </si>
  <si>
    <t>Rekonstrukce osobního (lůžkového) výtahu v domově pro seniory (pouze změna harmonogramu)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</si>
</sst>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27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8"/>
      <color indexed="57"/>
      <name val="Arial"/>
      <family val="2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Alignment="1">
      <alignment/>
    </xf>
    <xf numFmtId="165" fontId="1" fillId="17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3" fontId="4" fillId="25" borderId="13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4" fontId="4" fillId="24" borderId="13" xfId="0" applyNumberFormat="1" applyFont="1" applyFill="1" applyBorder="1" applyAlignment="1">
      <alignment horizontal="right" wrapText="1"/>
    </xf>
    <xf numFmtId="4" fontId="4" fillId="24" borderId="14" xfId="0" applyNumberFormat="1" applyFont="1" applyFill="1" applyBorder="1" applyAlignment="1">
      <alignment horizontal="right" wrapText="1"/>
    </xf>
    <xf numFmtId="165" fontId="24" fillId="24" borderId="13" xfId="0" applyNumberFormat="1" applyFont="1" applyFill="1" applyBorder="1" applyAlignment="1">
      <alignment horizontal="right"/>
    </xf>
    <xf numFmtId="165" fontId="24" fillId="24" borderId="14" xfId="0" applyNumberFormat="1" applyFont="1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4" fontId="1" fillId="17" borderId="28" xfId="0" applyNumberFormat="1" applyFont="1" applyFill="1" applyBorder="1" applyAlignment="1">
      <alignment horizontal="center" vertical="center" wrapText="1"/>
    </xf>
    <xf numFmtId="4" fontId="1" fillId="17" borderId="29" xfId="0" applyNumberFormat="1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17" borderId="31" xfId="0" applyFont="1" applyFill="1" applyBorder="1" applyAlignment="1">
      <alignment horizontal="center" wrapText="1"/>
    </xf>
    <xf numFmtId="0" fontId="1" fillId="17" borderId="32" xfId="0" applyFont="1" applyFill="1" applyBorder="1" applyAlignment="1">
      <alignment horizontal="center" wrapText="1"/>
    </xf>
    <xf numFmtId="0" fontId="1" fillId="17" borderId="33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4" fontId="0" fillId="0" borderId="30" xfId="0" applyNumberFormat="1" applyFill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41" xfId="47" applyFont="1" applyFill="1" applyBorder="1" applyAlignment="1">
      <alignment horizontal="left" wrapText="1"/>
      <protection/>
    </xf>
    <xf numFmtId="0" fontId="3" fillId="0" borderId="30" xfId="47" applyFill="1" applyBorder="1" applyAlignment="1">
      <alignment horizontal="left" wrapText="1"/>
      <protection/>
    </xf>
    <xf numFmtId="4" fontId="3" fillId="0" borderId="30" xfId="47" applyNumberFormat="1" applyFont="1" applyFill="1" applyBorder="1" applyAlignment="1">
      <alignment horizontal="right" wrapText="1"/>
      <protection/>
    </xf>
    <xf numFmtId="165" fontId="3" fillId="0" borderId="30" xfId="47" applyNumberFormat="1" applyFill="1" applyBorder="1" applyAlignment="1">
      <alignment horizontal="right"/>
      <protection/>
    </xf>
    <xf numFmtId="0" fontId="3" fillId="0" borderId="30" xfId="47" applyFont="1" applyFill="1" applyBorder="1" applyAlignment="1">
      <alignment horizontal="center"/>
      <protection/>
    </xf>
    <xf numFmtId="0" fontId="3" fillId="0" borderId="30" xfId="47" applyFill="1" applyBorder="1" applyAlignment="1">
      <alignment horizontal="center"/>
      <protection/>
    </xf>
    <xf numFmtId="17" fontId="3" fillId="0" borderId="30" xfId="47" applyNumberFormat="1" applyFont="1" applyFill="1" applyBorder="1" applyAlignment="1">
      <alignment horizontal="center"/>
      <protection/>
    </xf>
    <xf numFmtId="17" fontId="3" fillId="0" borderId="31" xfId="47" applyNumberFormat="1" applyFont="1" applyFill="1" applyBorder="1" applyAlignment="1">
      <alignment horizontal="center"/>
      <protection/>
    </xf>
    <xf numFmtId="0" fontId="4" fillId="0" borderId="42" xfId="0" applyFont="1" applyFill="1" applyBorder="1" applyAlignment="1">
      <alignment horizontal="center" vertical="center"/>
    </xf>
    <xf numFmtId="0" fontId="3" fillId="0" borderId="43" xfId="47" applyFill="1" applyBorder="1" applyAlignment="1">
      <alignment horizontal="left" wrapText="1"/>
      <protection/>
    </xf>
    <xf numFmtId="0" fontId="3" fillId="0" borderId="23" xfId="47" applyFill="1" applyBorder="1" applyAlignment="1">
      <alignment horizontal="left" wrapText="1"/>
      <protection/>
    </xf>
    <xf numFmtId="4" fontId="3" fillId="0" borderId="23" xfId="47" applyNumberFormat="1" applyFill="1" applyBorder="1" applyAlignment="1">
      <alignment horizontal="right" wrapText="1"/>
      <protection/>
    </xf>
    <xf numFmtId="165" fontId="3" fillId="0" borderId="23" xfId="47" applyNumberFormat="1" applyFont="1" applyFill="1" applyBorder="1" applyAlignment="1">
      <alignment horizontal="right"/>
      <protection/>
    </xf>
    <xf numFmtId="0" fontId="3" fillId="0" borderId="23" xfId="47" applyFont="1" applyFill="1" applyBorder="1" applyAlignment="1">
      <alignment horizontal="center"/>
      <protection/>
    </xf>
    <xf numFmtId="0" fontId="3" fillId="0" borderId="23" xfId="47" applyNumberFormat="1" applyFont="1" applyFill="1" applyBorder="1" applyAlignment="1">
      <alignment horizontal="center"/>
      <protection/>
    </xf>
    <xf numFmtId="0" fontId="3" fillId="0" borderId="44" xfId="47" applyFont="1" applyFill="1" applyBorder="1" applyAlignment="1">
      <alignment horizontal="center"/>
      <protection/>
    </xf>
    <xf numFmtId="0" fontId="0" fillId="0" borderId="42" xfId="0" applyFill="1" applyBorder="1" applyAlignment="1">
      <alignment horizontal="center"/>
    </xf>
    <xf numFmtId="0" fontId="3" fillId="0" borderId="43" xfId="47" applyFont="1" applyFill="1" applyBorder="1" applyAlignment="1">
      <alignment horizontal="left"/>
      <protection/>
    </xf>
    <xf numFmtId="0" fontId="3" fillId="0" borderId="23" xfId="47" applyFill="1" applyBorder="1" applyAlignment="1">
      <alignment horizontal="left"/>
      <protection/>
    </xf>
    <xf numFmtId="4" fontId="3" fillId="0" borderId="23" xfId="47" applyNumberFormat="1" applyFill="1" applyBorder="1" applyAlignment="1">
      <alignment horizontal="right"/>
      <protection/>
    </xf>
    <xf numFmtId="165" fontId="3" fillId="0" borderId="23" xfId="47" applyNumberFormat="1" applyFill="1" applyBorder="1" applyAlignment="1">
      <alignment horizontal="right"/>
      <protection/>
    </xf>
    <xf numFmtId="0" fontId="3" fillId="0" borderId="23" xfId="47" applyFill="1" applyBorder="1" applyAlignment="1">
      <alignment horizontal="center"/>
      <protection/>
    </xf>
    <xf numFmtId="0" fontId="3" fillId="0" borderId="45" xfId="47" applyFill="1" applyBorder="1" applyAlignment="1">
      <alignment horizontal="left"/>
      <protection/>
    </xf>
    <xf numFmtId="0" fontId="3" fillId="0" borderId="10" xfId="47" applyFill="1" applyBorder="1" applyAlignment="1">
      <alignment horizontal="left"/>
      <protection/>
    </xf>
    <xf numFmtId="4" fontId="3" fillId="0" borderId="10" xfId="47" applyNumberFormat="1" applyFill="1" applyBorder="1" applyAlignment="1">
      <alignment horizontal="right"/>
      <protection/>
    </xf>
    <xf numFmtId="165" fontId="3" fillId="0" borderId="10" xfId="47" applyNumberFormat="1" applyFill="1" applyBorder="1" applyAlignment="1">
      <alignment horizontal="right"/>
      <protection/>
    </xf>
    <xf numFmtId="0" fontId="3" fillId="0" borderId="10" xfId="47" applyFill="1" applyBorder="1" applyAlignment="1">
      <alignment horizontal="center"/>
      <protection/>
    </xf>
    <xf numFmtId="0" fontId="3" fillId="0" borderId="32" xfId="47" applyFill="1" applyBorder="1" applyAlignment="1">
      <alignment horizontal="center"/>
      <protection/>
    </xf>
    <xf numFmtId="0" fontId="4" fillId="0" borderId="26" xfId="0" applyFon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right" wrapText="1"/>
    </xf>
    <xf numFmtId="165" fontId="3" fillId="0" borderId="28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17" fontId="3" fillId="0" borderId="28" xfId="0" applyNumberFormat="1" applyFont="1" applyFill="1" applyBorder="1" applyAlignment="1">
      <alignment horizontal="center"/>
    </xf>
    <xf numFmtId="17" fontId="3" fillId="0" borderId="46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right" wrapText="1"/>
    </xf>
    <xf numFmtId="165" fontId="3" fillId="0" borderId="49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8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4" fontId="0" fillId="0" borderId="23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0" fontId="0" fillId="0" borderId="52" xfId="0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53" xfId="0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29" xfId="0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4" fontId="0" fillId="0" borderId="28" xfId="0" applyNumberFormat="1" applyFill="1" applyBorder="1" applyAlignment="1">
      <alignment horizontal="right"/>
    </xf>
    <xf numFmtId="165" fontId="0" fillId="0" borderId="28" xfId="0" applyNumberFormat="1" applyFill="1" applyBorder="1" applyAlignment="1">
      <alignment horizontal="right"/>
    </xf>
    <xf numFmtId="0" fontId="0" fillId="0" borderId="4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" fontId="0" fillId="0" borderId="49" xfId="0" applyNumberFormat="1" applyFill="1" applyBorder="1" applyAlignment="1">
      <alignment horizontal="right"/>
    </xf>
    <xf numFmtId="165" fontId="0" fillId="0" borderId="49" xfId="0" applyNumberFormat="1" applyFill="1" applyBorder="1" applyAlignment="1">
      <alignment horizontal="right"/>
    </xf>
    <xf numFmtId="0" fontId="0" fillId="0" borderId="58" xfId="0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" fontId="0" fillId="0" borderId="53" xfId="0" applyNumberFormat="1" applyFill="1" applyBorder="1" applyAlignment="1">
      <alignment horizontal="right"/>
    </xf>
    <xf numFmtId="165" fontId="0" fillId="0" borderId="53" xfId="0" applyNumberFormat="1" applyFill="1" applyBorder="1" applyAlignment="1">
      <alignment horizontal="right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4" fontId="0" fillId="0" borderId="29" xfId="0" applyNumberFormat="1" applyFill="1" applyBorder="1" applyAlignment="1">
      <alignment horizontal="right"/>
    </xf>
    <xf numFmtId="165" fontId="0" fillId="0" borderId="29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165" fontId="3" fillId="0" borderId="30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left" wrapText="1"/>
    </xf>
    <xf numFmtId="165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4" fillId="0" borderId="6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wrapText="1"/>
    </xf>
    <xf numFmtId="4" fontId="0" fillId="0" borderId="65" xfId="0" applyNumberFormat="1" applyFill="1" applyBorder="1" applyAlignment="1">
      <alignment horizontal="right" wrapText="1"/>
    </xf>
    <xf numFmtId="165" fontId="3" fillId="0" borderId="65" xfId="0" applyNumberFormat="1" applyFont="1" applyFill="1" applyBorder="1" applyAlignment="1">
      <alignment horizontal="right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6" fillId="0" borderId="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C16">
      <selection activeCell="A6" sqref="A6:A7"/>
    </sheetView>
  </sheetViews>
  <sheetFormatPr defaultColWidth="9.140625" defaultRowHeight="12.75"/>
  <cols>
    <col min="1" max="1" width="27.421875" style="0" customWidth="1"/>
    <col min="4" max="4" width="32.57421875" style="0" customWidth="1"/>
    <col min="5" max="5" width="17.140625" style="8" customWidth="1"/>
    <col min="6" max="6" width="12.28125" style="10" customWidth="1"/>
    <col min="7" max="7" width="18.421875" style="0" customWidth="1"/>
    <col min="8" max="8" width="12.28125" style="10" customWidth="1"/>
    <col min="9" max="9" width="20.00390625" style="13" customWidth="1"/>
    <col min="10" max="11" width="10.00390625" style="0" customWidth="1"/>
  </cols>
  <sheetData>
    <row r="1" spans="1:12" ht="13.5" customHeight="1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6.5" customHeight="1">
      <c r="A3" s="40" t="s">
        <v>0</v>
      </c>
      <c r="B3" s="49" t="s">
        <v>1</v>
      </c>
      <c r="C3" s="50"/>
      <c r="D3" s="51"/>
      <c r="E3" s="42" t="s">
        <v>2</v>
      </c>
      <c r="F3" s="44" t="s">
        <v>3</v>
      </c>
      <c r="G3" s="44"/>
      <c r="H3" s="44" t="s">
        <v>6</v>
      </c>
      <c r="I3" s="44"/>
      <c r="J3" s="45" t="s">
        <v>9</v>
      </c>
      <c r="K3" s="45" t="s">
        <v>10</v>
      </c>
      <c r="L3" s="47" t="s">
        <v>11</v>
      </c>
    </row>
    <row r="4" spans="1:12" ht="16.5" customHeight="1" thickBot="1">
      <c r="A4" s="41"/>
      <c r="B4" s="52"/>
      <c r="C4" s="53"/>
      <c r="D4" s="54"/>
      <c r="E4" s="43"/>
      <c r="F4" s="9" t="s">
        <v>4</v>
      </c>
      <c r="G4" s="1" t="s">
        <v>5</v>
      </c>
      <c r="H4" s="9" t="s">
        <v>7</v>
      </c>
      <c r="I4" s="1" t="s">
        <v>8</v>
      </c>
      <c r="J4" s="46"/>
      <c r="K4" s="46"/>
      <c r="L4" s="48"/>
    </row>
    <row r="5" ht="13.5" thickBot="1"/>
    <row r="6" spans="1:12" ht="10.5" customHeight="1">
      <c r="A6" s="55" t="s">
        <v>27</v>
      </c>
      <c r="B6" s="56" t="s">
        <v>28</v>
      </c>
      <c r="C6" s="57"/>
      <c r="D6" s="57"/>
      <c r="E6" s="58">
        <v>3326077</v>
      </c>
      <c r="F6" s="59">
        <v>2494</v>
      </c>
      <c r="G6" s="60" t="s">
        <v>12</v>
      </c>
      <c r="H6" s="59">
        <v>831</v>
      </c>
      <c r="I6" s="60" t="s">
        <v>16</v>
      </c>
      <c r="J6" s="60">
        <v>2011</v>
      </c>
      <c r="K6" s="61">
        <v>2011</v>
      </c>
      <c r="L6" s="62">
        <v>1</v>
      </c>
    </row>
    <row r="7" spans="1:12" ht="10.5" customHeight="1" thickBot="1">
      <c r="A7" s="63"/>
      <c r="B7" s="64"/>
      <c r="C7" s="65"/>
      <c r="D7" s="65"/>
      <c r="E7" s="66"/>
      <c r="F7" s="67"/>
      <c r="G7" s="68"/>
      <c r="H7" s="67"/>
      <c r="I7" s="68"/>
      <c r="J7" s="68"/>
      <c r="K7" s="69"/>
      <c r="L7" s="70"/>
    </row>
    <row r="8" spans="1:12" ht="10.5" customHeight="1" thickBot="1">
      <c r="A8" s="71"/>
      <c r="B8" s="71"/>
      <c r="C8" s="71"/>
      <c r="D8" s="71"/>
      <c r="E8" s="72"/>
      <c r="F8" s="73"/>
      <c r="G8" s="71"/>
      <c r="H8" s="73"/>
      <c r="I8" s="74"/>
      <c r="J8" s="71"/>
      <c r="K8" s="71"/>
      <c r="L8" s="71"/>
    </row>
    <row r="9" spans="1:12" ht="10.5" customHeight="1">
      <c r="A9" s="55" t="s">
        <v>31</v>
      </c>
      <c r="B9" s="75" t="s">
        <v>29</v>
      </c>
      <c r="C9" s="76"/>
      <c r="D9" s="76"/>
      <c r="E9" s="77">
        <v>5444639</v>
      </c>
      <c r="F9" s="78">
        <v>2722</v>
      </c>
      <c r="G9" s="79" t="s">
        <v>15</v>
      </c>
      <c r="H9" s="78">
        <v>2723</v>
      </c>
      <c r="I9" s="80" t="s">
        <v>18</v>
      </c>
      <c r="J9" s="81" t="s">
        <v>32</v>
      </c>
      <c r="K9" s="82" t="s">
        <v>33</v>
      </c>
      <c r="L9" s="62">
        <v>2</v>
      </c>
    </row>
    <row r="10" spans="1:12" ht="18.75" customHeight="1">
      <c r="A10" s="83"/>
      <c r="B10" s="84"/>
      <c r="C10" s="85"/>
      <c r="D10" s="85"/>
      <c r="E10" s="86"/>
      <c r="F10" s="87"/>
      <c r="G10" s="88"/>
      <c r="H10" s="87"/>
      <c r="I10" s="88"/>
      <c r="J10" s="89"/>
      <c r="K10" s="90"/>
      <c r="L10" s="91"/>
    </row>
    <row r="11" spans="1:12" ht="10.5" customHeight="1">
      <c r="A11" s="83"/>
      <c r="B11" s="92" t="s">
        <v>30</v>
      </c>
      <c r="C11" s="93"/>
      <c r="D11" s="93"/>
      <c r="E11" s="94">
        <v>1386000</v>
      </c>
      <c r="F11" s="95">
        <v>693</v>
      </c>
      <c r="G11" s="96" t="s">
        <v>12</v>
      </c>
      <c r="H11" s="95">
        <v>693</v>
      </c>
      <c r="I11" s="96" t="s">
        <v>18</v>
      </c>
      <c r="J11" s="88" t="s">
        <v>34</v>
      </c>
      <c r="K11" s="90" t="s">
        <v>35</v>
      </c>
      <c r="L11" s="91"/>
    </row>
    <row r="12" spans="1:12" ht="15" customHeight="1" thickBot="1">
      <c r="A12" s="63"/>
      <c r="B12" s="97"/>
      <c r="C12" s="98"/>
      <c r="D12" s="98"/>
      <c r="E12" s="99"/>
      <c r="F12" s="100"/>
      <c r="G12" s="101"/>
      <c r="H12" s="100"/>
      <c r="I12" s="101"/>
      <c r="J12" s="101"/>
      <c r="K12" s="102"/>
      <c r="L12" s="70"/>
    </row>
    <row r="13" spans="1:12" ht="10.5" customHeight="1" thickBot="1">
      <c r="A13" s="71"/>
      <c r="B13" s="71"/>
      <c r="C13" s="71"/>
      <c r="D13" s="71"/>
      <c r="E13" s="72"/>
      <c r="F13" s="73"/>
      <c r="G13" s="71"/>
      <c r="H13" s="73"/>
      <c r="I13" s="74"/>
      <c r="J13" s="71"/>
      <c r="K13" s="71"/>
      <c r="L13" s="71"/>
    </row>
    <row r="14" spans="1:12" ht="10.5" customHeight="1">
      <c r="A14" s="103" t="s">
        <v>36</v>
      </c>
      <c r="B14" s="30" t="s">
        <v>37</v>
      </c>
      <c r="C14" s="31"/>
      <c r="D14" s="32"/>
      <c r="E14" s="104">
        <v>2000381</v>
      </c>
      <c r="F14" s="105">
        <v>1000</v>
      </c>
      <c r="G14" s="106" t="s">
        <v>15</v>
      </c>
      <c r="H14" s="105">
        <v>1000</v>
      </c>
      <c r="I14" s="107" t="s">
        <v>14</v>
      </c>
      <c r="J14" s="108" t="s">
        <v>23</v>
      </c>
      <c r="K14" s="109" t="s">
        <v>24</v>
      </c>
      <c r="L14" s="110">
        <v>3</v>
      </c>
    </row>
    <row r="15" spans="1:12" ht="13.5" customHeight="1">
      <c r="A15" s="111"/>
      <c r="B15" s="33"/>
      <c r="C15" s="34"/>
      <c r="D15" s="35"/>
      <c r="E15" s="112"/>
      <c r="F15" s="113"/>
      <c r="G15" s="114"/>
      <c r="H15" s="113"/>
      <c r="I15" s="115"/>
      <c r="J15" s="116"/>
      <c r="K15" s="117"/>
      <c r="L15" s="118"/>
    </row>
    <row r="16" spans="1:12" ht="13.5" customHeight="1">
      <c r="A16" s="111"/>
      <c r="B16" s="119" t="s">
        <v>38</v>
      </c>
      <c r="C16" s="120"/>
      <c r="D16" s="120"/>
      <c r="E16" s="121">
        <v>280271</v>
      </c>
      <c r="F16" s="122">
        <v>140</v>
      </c>
      <c r="G16" s="123" t="s">
        <v>15</v>
      </c>
      <c r="H16" s="122">
        <v>140</v>
      </c>
      <c r="I16" s="124" t="s">
        <v>14</v>
      </c>
      <c r="J16" s="125" t="s">
        <v>40</v>
      </c>
      <c r="K16" s="126" t="s">
        <v>26</v>
      </c>
      <c r="L16" s="118"/>
    </row>
    <row r="17" spans="1:12" ht="11.25" customHeight="1">
      <c r="A17" s="111"/>
      <c r="B17" s="119"/>
      <c r="C17" s="120"/>
      <c r="D17" s="120"/>
      <c r="E17" s="121"/>
      <c r="F17" s="122"/>
      <c r="G17" s="114"/>
      <c r="H17" s="122"/>
      <c r="I17" s="124"/>
      <c r="J17" s="127"/>
      <c r="K17" s="128"/>
      <c r="L17" s="118"/>
    </row>
    <row r="18" spans="1:12" ht="10.5" customHeight="1">
      <c r="A18" s="111"/>
      <c r="B18" s="129" t="s">
        <v>39</v>
      </c>
      <c r="C18" s="130"/>
      <c r="D18" s="37"/>
      <c r="E18" s="121">
        <v>1789062</v>
      </c>
      <c r="F18" s="122">
        <v>1431</v>
      </c>
      <c r="G18" s="131" t="s">
        <v>12</v>
      </c>
      <c r="H18" s="122">
        <v>357</v>
      </c>
      <c r="I18" s="124" t="s">
        <v>14</v>
      </c>
      <c r="J18" s="125" t="s">
        <v>17</v>
      </c>
      <c r="K18" s="126" t="s">
        <v>25</v>
      </c>
      <c r="L18" s="118"/>
    </row>
    <row r="19" spans="1:12" ht="14.25" customHeight="1" thickBot="1">
      <c r="A19" s="132"/>
      <c r="B19" s="133"/>
      <c r="C19" s="134"/>
      <c r="D19" s="135"/>
      <c r="E19" s="66"/>
      <c r="F19" s="67"/>
      <c r="G19" s="136"/>
      <c r="H19" s="67"/>
      <c r="I19" s="68"/>
      <c r="J19" s="137"/>
      <c r="K19" s="138"/>
      <c r="L19" s="139"/>
    </row>
    <row r="20" spans="1:12" ht="10.5" customHeight="1">
      <c r="A20" s="71"/>
      <c r="B20" s="71"/>
      <c r="C20" s="71"/>
      <c r="D20" s="71"/>
      <c r="E20" s="72"/>
      <c r="F20" s="73"/>
      <c r="G20" s="71"/>
      <c r="H20" s="73"/>
      <c r="I20" s="74"/>
      <c r="J20" s="71"/>
      <c r="K20" s="71"/>
      <c r="L20" s="71"/>
    </row>
    <row r="21" spans="1:12" ht="10.5" customHeight="1" thickBot="1">
      <c r="A21" s="71"/>
      <c r="B21" s="71"/>
      <c r="C21" s="71"/>
      <c r="D21" s="71"/>
      <c r="E21" s="72"/>
      <c r="F21" s="73"/>
      <c r="G21" s="71"/>
      <c r="H21" s="73"/>
      <c r="I21" s="74"/>
      <c r="J21" s="71"/>
      <c r="K21" s="71"/>
      <c r="L21" s="71"/>
    </row>
    <row r="22" spans="1:12" ht="12" customHeight="1">
      <c r="A22" s="140" t="s">
        <v>56</v>
      </c>
      <c r="B22" s="141" t="s">
        <v>41</v>
      </c>
      <c r="C22" s="142"/>
      <c r="D22" s="143"/>
      <c r="E22" s="144">
        <v>7800000</v>
      </c>
      <c r="F22" s="145">
        <v>6240</v>
      </c>
      <c r="G22" s="107" t="s">
        <v>12</v>
      </c>
      <c r="H22" s="145">
        <v>1560</v>
      </c>
      <c r="I22" s="107" t="s">
        <v>14</v>
      </c>
      <c r="J22" s="107">
        <v>2011</v>
      </c>
      <c r="K22" s="146">
        <v>2011</v>
      </c>
      <c r="L22" s="147">
        <v>4</v>
      </c>
    </row>
    <row r="23" spans="1:12" ht="12" customHeight="1">
      <c r="A23" s="148"/>
      <c r="B23" s="149"/>
      <c r="C23" s="150"/>
      <c r="D23" s="151"/>
      <c r="E23" s="152"/>
      <c r="F23" s="153"/>
      <c r="G23" s="127"/>
      <c r="H23" s="153"/>
      <c r="I23" s="127"/>
      <c r="J23" s="127"/>
      <c r="K23" s="128"/>
      <c r="L23" s="154"/>
    </row>
    <row r="24" spans="1:12" ht="12" customHeight="1">
      <c r="A24" s="148"/>
      <c r="B24" s="155" t="s">
        <v>57</v>
      </c>
      <c r="C24" s="156"/>
      <c r="D24" s="157"/>
      <c r="E24" s="158">
        <v>2000000</v>
      </c>
      <c r="F24" s="159">
        <v>1500</v>
      </c>
      <c r="G24" s="160" t="s">
        <v>19</v>
      </c>
      <c r="H24" s="159">
        <v>500</v>
      </c>
      <c r="I24" s="160" t="s">
        <v>14</v>
      </c>
      <c r="J24" s="160">
        <v>2011</v>
      </c>
      <c r="K24" s="161">
        <v>2012</v>
      </c>
      <c r="L24" s="154"/>
    </row>
    <row r="25" spans="1:12" ht="20.25" customHeight="1">
      <c r="A25" s="148"/>
      <c r="B25" s="149"/>
      <c r="C25" s="150"/>
      <c r="D25" s="151"/>
      <c r="E25" s="152"/>
      <c r="F25" s="153"/>
      <c r="G25" s="127"/>
      <c r="H25" s="153"/>
      <c r="I25" s="127"/>
      <c r="J25" s="127"/>
      <c r="K25" s="128"/>
      <c r="L25" s="154"/>
    </row>
    <row r="26" spans="1:12" ht="20.25" customHeight="1">
      <c r="A26" s="148"/>
      <c r="B26" s="155" t="s">
        <v>42</v>
      </c>
      <c r="C26" s="156"/>
      <c r="D26" s="157"/>
      <c r="E26" s="158">
        <v>3000000</v>
      </c>
      <c r="F26" s="159">
        <v>2400</v>
      </c>
      <c r="G26" s="160" t="s">
        <v>12</v>
      </c>
      <c r="H26" s="159">
        <v>600</v>
      </c>
      <c r="I26" s="160" t="s">
        <v>14</v>
      </c>
      <c r="J26" s="160">
        <v>2012</v>
      </c>
      <c r="K26" s="161">
        <v>2012</v>
      </c>
      <c r="L26" s="154"/>
    </row>
    <row r="27" spans="1:12" ht="12.75" customHeight="1">
      <c r="A27" s="148"/>
      <c r="B27" s="149"/>
      <c r="C27" s="150"/>
      <c r="D27" s="151"/>
      <c r="E27" s="152"/>
      <c r="F27" s="153"/>
      <c r="G27" s="127"/>
      <c r="H27" s="153"/>
      <c r="I27" s="127"/>
      <c r="J27" s="127"/>
      <c r="K27" s="128"/>
      <c r="L27" s="154"/>
    </row>
    <row r="28" spans="1:12" ht="15" customHeight="1">
      <c r="A28" s="148"/>
      <c r="B28" s="155" t="s">
        <v>43</v>
      </c>
      <c r="C28" s="156"/>
      <c r="D28" s="157"/>
      <c r="E28" s="158">
        <v>2500000</v>
      </c>
      <c r="F28" s="159">
        <v>2000</v>
      </c>
      <c r="G28" s="160" t="s">
        <v>12</v>
      </c>
      <c r="H28" s="159">
        <v>500</v>
      </c>
      <c r="I28" s="160" t="s">
        <v>14</v>
      </c>
      <c r="J28" s="160">
        <v>2011</v>
      </c>
      <c r="K28" s="161">
        <v>2011</v>
      </c>
      <c r="L28" s="154"/>
    </row>
    <row r="29" spans="1:12" ht="24.75" customHeight="1" thickBot="1">
      <c r="A29" s="162"/>
      <c r="B29" s="163"/>
      <c r="C29" s="164"/>
      <c r="D29" s="165"/>
      <c r="E29" s="166"/>
      <c r="F29" s="167"/>
      <c r="G29" s="137"/>
      <c r="H29" s="167"/>
      <c r="I29" s="137"/>
      <c r="J29" s="137"/>
      <c r="K29" s="138"/>
      <c r="L29" s="168"/>
    </row>
    <row r="30" spans="1:12" ht="10.5" customHeight="1" thickBot="1">
      <c r="A30" s="71"/>
      <c r="B30" s="71"/>
      <c r="C30" s="71"/>
      <c r="D30" s="71"/>
      <c r="E30" s="72"/>
      <c r="F30" s="73"/>
      <c r="G30" s="71"/>
      <c r="H30" s="73"/>
      <c r="I30" s="74"/>
      <c r="J30" s="71"/>
      <c r="K30" s="71"/>
      <c r="L30" s="71"/>
    </row>
    <row r="31" spans="1:12" ht="12.75" customHeight="1">
      <c r="A31" s="140" t="s">
        <v>47</v>
      </c>
      <c r="B31" s="169" t="s">
        <v>46</v>
      </c>
      <c r="C31" s="170"/>
      <c r="D31" s="170"/>
      <c r="E31" s="104">
        <v>3276000</v>
      </c>
      <c r="F31" s="171">
        <v>1638</v>
      </c>
      <c r="G31" s="172" t="s">
        <v>15</v>
      </c>
      <c r="H31" s="171">
        <v>1638</v>
      </c>
      <c r="I31" s="172" t="s">
        <v>14</v>
      </c>
      <c r="J31" s="173" t="s">
        <v>20</v>
      </c>
      <c r="K31" s="174" t="s">
        <v>25</v>
      </c>
      <c r="L31" s="147">
        <v>3</v>
      </c>
    </row>
    <row r="32" spans="1:12" ht="10.5" customHeight="1">
      <c r="A32" s="148"/>
      <c r="B32" s="175"/>
      <c r="C32" s="36"/>
      <c r="D32" s="36"/>
      <c r="E32" s="112"/>
      <c r="F32" s="176"/>
      <c r="G32" s="177"/>
      <c r="H32" s="176"/>
      <c r="I32" s="177"/>
      <c r="J32" s="178"/>
      <c r="K32" s="179"/>
      <c r="L32" s="154"/>
    </row>
    <row r="33" spans="1:12" ht="10.5" customHeight="1">
      <c r="A33" s="148"/>
      <c r="B33" s="175" t="s">
        <v>48</v>
      </c>
      <c r="C33" s="36"/>
      <c r="D33" s="36"/>
      <c r="E33" s="112">
        <v>1953000</v>
      </c>
      <c r="F33" s="122">
        <v>976</v>
      </c>
      <c r="G33" s="124" t="s">
        <v>13</v>
      </c>
      <c r="H33" s="122">
        <v>977</v>
      </c>
      <c r="I33" s="124" t="s">
        <v>14</v>
      </c>
      <c r="J33" s="124" t="s">
        <v>45</v>
      </c>
      <c r="K33" s="180" t="s">
        <v>50</v>
      </c>
      <c r="L33" s="154"/>
    </row>
    <row r="34" spans="1:12" ht="13.5" customHeight="1">
      <c r="A34" s="148"/>
      <c r="B34" s="175"/>
      <c r="C34" s="36"/>
      <c r="D34" s="36"/>
      <c r="E34" s="112"/>
      <c r="F34" s="122"/>
      <c r="G34" s="124"/>
      <c r="H34" s="122"/>
      <c r="I34" s="124"/>
      <c r="J34" s="124"/>
      <c r="K34" s="180"/>
      <c r="L34" s="154"/>
    </row>
    <row r="35" spans="1:12" ht="20.25" customHeight="1" thickBot="1">
      <c r="A35" s="181"/>
      <c r="B35" s="182" t="s">
        <v>49</v>
      </c>
      <c r="C35" s="183"/>
      <c r="D35" s="183"/>
      <c r="E35" s="184">
        <v>749000</v>
      </c>
      <c r="F35" s="185">
        <v>375</v>
      </c>
      <c r="G35" s="186" t="s">
        <v>13</v>
      </c>
      <c r="H35" s="185">
        <v>374</v>
      </c>
      <c r="I35" s="186" t="s">
        <v>14</v>
      </c>
      <c r="J35" s="186" t="s">
        <v>45</v>
      </c>
      <c r="K35" s="187" t="s">
        <v>50</v>
      </c>
      <c r="L35" s="168"/>
    </row>
    <row r="36" spans="1:12" ht="10.5" customHeight="1" thickBot="1">
      <c r="A36" s="71"/>
      <c r="B36" s="188"/>
      <c r="C36" s="188"/>
      <c r="D36" s="188"/>
      <c r="E36" s="72"/>
      <c r="F36" s="73"/>
      <c r="G36" s="71"/>
      <c r="H36" s="73"/>
      <c r="I36" s="74"/>
      <c r="J36" s="71"/>
      <c r="K36" s="71"/>
      <c r="L36" s="71"/>
    </row>
    <row r="37" spans="1:12" ht="10.5" customHeight="1" thickBot="1">
      <c r="A37" s="71"/>
      <c r="B37" s="71"/>
      <c r="C37" s="71"/>
      <c r="D37" s="71"/>
      <c r="E37" s="72"/>
      <c r="F37" s="73"/>
      <c r="G37" s="71"/>
      <c r="H37" s="73"/>
      <c r="I37" s="74"/>
      <c r="J37" s="71"/>
      <c r="K37" s="71"/>
      <c r="L37" s="71"/>
    </row>
    <row r="38" spans="1:12" ht="12.75" customHeight="1">
      <c r="A38" s="189" t="s">
        <v>51</v>
      </c>
      <c r="B38" s="190" t="s">
        <v>52</v>
      </c>
      <c r="C38" s="190"/>
      <c r="D38" s="190"/>
      <c r="E38" s="104">
        <v>3700716.58</v>
      </c>
      <c r="F38" s="171">
        <v>2590.501</v>
      </c>
      <c r="G38" s="172" t="s">
        <v>44</v>
      </c>
      <c r="H38" s="171">
        <v>1110.215</v>
      </c>
      <c r="I38" s="60" t="s">
        <v>16</v>
      </c>
      <c r="J38" s="60" t="s">
        <v>20</v>
      </c>
      <c r="K38" s="61" t="s">
        <v>17</v>
      </c>
      <c r="L38" s="62">
        <v>1</v>
      </c>
    </row>
    <row r="39" spans="1:12" ht="10.5" customHeight="1" thickBot="1">
      <c r="A39" s="191"/>
      <c r="B39" s="192"/>
      <c r="C39" s="192"/>
      <c r="D39" s="192"/>
      <c r="E39" s="193"/>
      <c r="F39" s="194"/>
      <c r="G39" s="195"/>
      <c r="H39" s="194"/>
      <c r="I39" s="68"/>
      <c r="J39" s="68"/>
      <c r="K39" s="69"/>
      <c r="L39" s="70"/>
    </row>
    <row r="40" spans="1:12" ht="10.5" customHeight="1" thickBot="1">
      <c r="A40" s="71"/>
      <c r="B40" s="71"/>
      <c r="C40" s="71"/>
      <c r="D40" s="71"/>
      <c r="E40" s="72"/>
      <c r="F40" s="73"/>
      <c r="G40" s="71"/>
      <c r="H40" s="73"/>
      <c r="I40" s="74"/>
      <c r="J40" s="71"/>
      <c r="K40" s="71"/>
      <c r="L40" s="71"/>
    </row>
    <row r="41" spans="1:12" ht="20.25" customHeight="1" thickBot="1">
      <c r="A41" s="196" t="s">
        <v>53</v>
      </c>
      <c r="B41" s="197" t="s">
        <v>54</v>
      </c>
      <c r="C41" s="197"/>
      <c r="D41" s="197"/>
      <c r="E41" s="198">
        <v>2659800</v>
      </c>
      <c r="F41" s="199">
        <v>1329.9</v>
      </c>
      <c r="G41" s="200" t="s">
        <v>15</v>
      </c>
      <c r="H41" s="199">
        <v>1329.9</v>
      </c>
      <c r="I41" s="200" t="s">
        <v>16</v>
      </c>
      <c r="J41" s="200" t="s">
        <v>40</v>
      </c>
      <c r="K41" s="201" t="s">
        <v>25</v>
      </c>
      <c r="L41" s="202">
        <v>1</v>
      </c>
    </row>
    <row r="42" spans="1:12" ht="10.5" customHeight="1" thickBot="1">
      <c r="A42" s="3"/>
      <c r="B42" s="4"/>
      <c r="C42" s="4"/>
      <c r="D42" s="4"/>
      <c r="E42" s="12"/>
      <c r="F42" s="11"/>
      <c r="G42" s="5"/>
      <c r="H42" s="11"/>
      <c r="I42" s="5"/>
      <c r="J42" s="5"/>
      <c r="K42" s="5"/>
      <c r="L42" s="5"/>
    </row>
    <row r="43" spans="1:12" ht="10.5" customHeight="1">
      <c r="A43" s="16" t="s">
        <v>21</v>
      </c>
      <c r="B43" s="24"/>
      <c r="C43" s="25"/>
      <c r="D43" s="26"/>
      <c r="E43" s="20">
        <f>SUM(E6:E42)</f>
        <v>41864946.58</v>
      </c>
      <c r="F43" s="22">
        <f>SUM(F6:F42)</f>
        <v>27529.401</v>
      </c>
      <c r="G43" s="6"/>
      <c r="H43" s="22">
        <f>SUM(H6:H42)</f>
        <v>14333.115</v>
      </c>
      <c r="I43" s="6"/>
      <c r="J43" s="6"/>
      <c r="K43" s="6"/>
      <c r="L43" s="18">
        <f>SUM(L6:L42)</f>
        <v>15</v>
      </c>
    </row>
    <row r="44" spans="1:12" ht="10.5" customHeight="1" thickBot="1">
      <c r="A44" s="17"/>
      <c r="B44" s="27"/>
      <c r="C44" s="28"/>
      <c r="D44" s="29"/>
      <c r="E44" s="21"/>
      <c r="F44" s="23"/>
      <c r="G44" s="7"/>
      <c r="H44" s="23"/>
      <c r="I44" s="7"/>
      <c r="J44" s="7"/>
      <c r="K44" s="7"/>
      <c r="L44" s="19"/>
    </row>
    <row r="45" spans="1:12" ht="10.5" customHeight="1">
      <c r="A45" s="3"/>
      <c r="B45" s="4"/>
      <c r="C45" s="4"/>
      <c r="D45" s="4"/>
      <c r="E45" s="12"/>
      <c r="F45" s="11"/>
      <c r="G45" s="5"/>
      <c r="H45" s="11"/>
      <c r="I45" s="5"/>
      <c r="J45" s="5"/>
      <c r="K45" s="5"/>
      <c r="L45" s="5"/>
    </row>
    <row r="46" ht="10.5" customHeight="1">
      <c r="G46" s="8"/>
    </row>
    <row r="47" spans="1:7" ht="15" customHeight="1">
      <c r="A47" s="2"/>
      <c r="G47" s="8"/>
    </row>
    <row r="48" spans="1:9" ht="15.75" customHeight="1">
      <c r="A48" s="204"/>
      <c r="B48" s="203"/>
      <c r="C48" s="15"/>
      <c r="D48" s="15"/>
      <c r="E48" s="14"/>
      <c r="F48" s="14"/>
      <c r="G48" s="14"/>
      <c r="H48" s="14"/>
      <c r="I48" s="14"/>
    </row>
    <row r="49" spans="1:9" ht="6.75" customHeight="1" hidden="1">
      <c r="A49" s="14"/>
      <c r="B49" s="14"/>
      <c r="C49" s="14"/>
      <c r="D49" s="14"/>
      <c r="E49" s="14"/>
      <c r="F49" s="14"/>
      <c r="G49" s="14"/>
      <c r="H49" s="14"/>
      <c r="I49" s="14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spans="5:6" ht="10.5" customHeight="1">
      <c r="E63" s="8" t="s">
        <v>22</v>
      </c>
      <c r="F63" s="10" t="s">
        <v>22</v>
      </c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</sheetData>
  <sheetProtection/>
  <mergeCells count="135">
    <mergeCell ref="K33:K34"/>
    <mergeCell ref="G33:G34"/>
    <mergeCell ref="H33:H34"/>
    <mergeCell ref="I33:I34"/>
    <mergeCell ref="J33:J34"/>
    <mergeCell ref="G18:G19"/>
    <mergeCell ref="H18:H19"/>
    <mergeCell ref="I18:I19"/>
    <mergeCell ref="J18:J19"/>
    <mergeCell ref="H22:H23"/>
    <mergeCell ref="K14:K15"/>
    <mergeCell ref="H14:H15"/>
    <mergeCell ref="I14:I15"/>
    <mergeCell ref="J14:J15"/>
    <mergeCell ref="K18:K19"/>
    <mergeCell ref="L14:L19"/>
    <mergeCell ref="B16:D17"/>
    <mergeCell ref="E16:E17"/>
    <mergeCell ref="F16:F17"/>
    <mergeCell ref="G16:G17"/>
    <mergeCell ref="H16:H17"/>
    <mergeCell ref="I16:I17"/>
    <mergeCell ref="J16:J17"/>
    <mergeCell ref="K16:K17"/>
    <mergeCell ref="G14:G15"/>
    <mergeCell ref="A14:A19"/>
    <mergeCell ref="B14:D15"/>
    <mergeCell ref="E14:E15"/>
    <mergeCell ref="F14:F15"/>
    <mergeCell ref="B18:D19"/>
    <mergeCell ref="E18:E19"/>
    <mergeCell ref="F18:F19"/>
    <mergeCell ref="L9:L12"/>
    <mergeCell ref="J9:J10"/>
    <mergeCell ref="K9:K10"/>
    <mergeCell ref="J11:J12"/>
    <mergeCell ref="K11:K12"/>
    <mergeCell ref="I9:I10"/>
    <mergeCell ref="I11:I12"/>
    <mergeCell ref="H9:H10"/>
    <mergeCell ref="H11:H12"/>
    <mergeCell ref="G9:G10"/>
    <mergeCell ref="G11:G12"/>
    <mergeCell ref="F9:F10"/>
    <mergeCell ref="F11:F12"/>
    <mergeCell ref="E9:E10"/>
    <mergeCell ref="E11:E12"/>
    <mergeCell ref="A9:A12"/>
    <mergeCell ref="B9:D10"/>
    <mergeCell ref="B11:D12"/>
    <mergeCell ref="I6:I7"/>
    <mergeCell ref="J6:J7"/>
    <mergeCell ref="G6:G7"/>
    <mergeCell ref="L6:L7"/>
    <mergeCell ref="K6:K7"/>
    <mergeCell ref="H6:H7"/>
    <mergeCell ref="E6:E7"/>
    <mergeCell ref="F6:F7"/>
    <mergeCell ref="A6:A7"/>
    <mergeCell ref="B6:D7"/>
    <mergeCell ref="B3:D4"/>
    <mergeCell ref="L3:L4"/>
    <mergeCell ref="A1:L2"/>
    <mergeCell ref="A3:A4"/>
    <mergeCell ref="E3:E4"/>
    <mergeCell ref="F3:G3"/>
    <mergeCell ref="H3:I3"/>
    <mergeCell ref="J3:J4"/>
    <mergeCell ref="K3:K4"/>
    <mergeCell ref="I22:I23"/>
    <mergeCell ref="J22:J23"/>
    <mergeCell ref="K22:K23"/>
    <mergeCell ref="B22:D23"/>
    <mergeCell ref="E22:E23"/>
    <mergeCell ref="F22:F23"/>
    <mergeCell ref="G22:G23"/>
    <mergeCell ref="B24:D25"/>
    <mergeCell ref="E24:E25"/>
    <mergeCell ref="F24:F25"/>
    <mergeCell ref="G24:G25"/>
    <mergeCell ref="H24:H25"/>
    <mergeCell ref="I24:I25"/>
    <mergeCell ref="J24:J25"/>
    <mergeCell ref="K24:K25"/>
    <mergeCell ref="B28:D29"/>
    <mergeCell ref="E28:E29"/>
    <mergeCell ref="F28:F29"/>
    <mergeCell ref="G28:G29"/>
    <mergeCell ref="G31:G32"/>
    <mergeCell ref="H31:H32"/>
    <mergeCell ref="J28:J29"/>
    <mergeCell ref="K28:K29"/>
    <mergeCell ref="I28:I29"/>
    <mergeCell ref="H28:H29"/>
    <mergeCell ref="I31:I32"/>
    <mergeCell ref="J31:J32"/>
    <mergeCell ref="K31:K32"/>
    <mergeCell ref="B31:D32"/>
    <mergeCell ref="E31:E32"/>
    <mergeCell ref="F31:F32"/>
    <mergeCell ref="B33:D34"/>
    <mergeCell ref="E33:E34"/>
    <mergeCell ref="F33:F34"/>
    <mergeCell ref="K38:K39"/>
    <mergeCell ref="J38:J39"/>
    <mergeCell ref="H38:H39"/>
    <mergeCell ref="A38:A39"/>
    <mergeCell ref="B38:D39"/>
    <mergeCell ref="E38:E39"/>
    <mergeCell ref="F38:F39"/>
    <mergeCell ref="G38:G39"/>
    <mergeCell ref="A43:A44"/>
    <mergeCell ref="L43:L44"/>
    <mergeCell ref="E43:E44"/>
    <mergeCell ref="F43:F44"/>
    <mergeCell ref="H43:H44"/>
    <mergeCell ref="B43:D44"/>
    <mergeCell ref="K26:K27"/>
    <mergeCell ref="B26:D27"/>
    <mergeCell ref="E26:E27"/>
    <mergeCell ref="F26:F27"/>
    <mergeCell ref="G26:G27"/>
    <mergeCell ref="J26:J27"/>
    <mergeCell ref="I26:I27"/>
    <mergeCell ref="H26:H27"/>
    <mergeCell ref="A31:A35"/>
    <mergeCell ref="B35:D35"/>
    <mergeCell ref="L31:L35"/>
    <mergeCell ref="B36:D36"/>
    <mergeCell ref="B41:D41"/>
    <mergeCell ref="L38:L39"/>
    <mergeCell ref="I38:I39"/>
    <mergeCell ref="B48:D48"/>
    <mergeCell ref="A22:A29"/>
    <mergeCell ref="L22:L29"/>
  </mergeCells>
  <printOptions/>
  <pageMargins left="0.984251968503937" right="0.7874015748031497" top="0.984251968503937" bottom="0.984251968503937" header="0.5118110236220472" footer="0.5118110236220472"/>
  <pageSetup fitToHeight="3" horizontalDpi="600" verticalDpi="600" orientation="landscape" paperSize="8" scale="83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Machacova</cp:lastModifiedBy>
  <cp:lastPrinted>2010-07-27T11:35:05Z</cp:lastPrinted>
  <dcterms:created xsi:type="dcterms:W3CDTF">2009-04-24T07:46:06Z</dcterms:created>
  <dcterms:modified xsi:type="dcterms:W3CDTF">2010-07-27T11:36:51Z</dcterms:modified>
  <cp:category/>
  <cp:version/>
  <cp:contentType/>
  <cp:contentStatus/>
</cp:coreProperties>
</file>